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/>
  <mc:AlternateContent xmlns:mc="http://schemas.openxmlformats.org/markup-compatibility/2006">
    <mc:Choice Requires="x15">
      <x15ac:absPath xmlns:x15ac="http://schemas.microsoft.com/office/spreadsheetml/2010/11/ac" url="C:\Users\cmj\360Files\ENERGINET_CMJ\"/>
    </mc:Choice>
  </mc:AlternateContent>
  <xr:revisionPtr revIDLastSave="0" documentId="13_ncr:1_{5D9C88B7-E1B0-4C3C-BDE9-A35BFEE28CF6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01 May to 5 Apr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6" l="1"/>
  <c r="K13" i="6" l="1"/>
  <c r="L13" i="6" s="1"/>
  <c r="K14" i="6"/>
  <c r="L14" i="6" s="1"/>
  <c r="K15" i="6"/>
  <c r="L15" i="6" s="1"/>
  <c r="K16" i="6"/>
  <c r="L16" i="6" s="1"/>
  <c r="K17" i="6"/>
  <c r="L17" i="6" s="1"/>
  <c r="K18" i="6"/>
  <c r="L18" i="6" s="1"/>
  <c r="K19" i="6"/>
  <c r="L19" i="6" s="1"/>
  <c r="K20" i="6"/>
  <c r="L20" i="6" s="1"/>
  <c r="K21" i="6"/>
  <c r="L21" i="6" s="1"/>
  <c r="K22" i="6"/>
  <c r="L22" i="6" s="1"/>
  <c r="K23" i="6"/>
  <c r="L23" i="6" s="1"/>
  <c r="K24" i="6"/>
  <c r="L24" i="6" s="1"/>
  <c r="K25" i="6"/>
  <c r="L25" i="6" s="1"/>
  <c r="K26" i="6"/>
  <c r="L26" i="6" s="1"/>
  <c r="K27" i="6"/>
  <c r="L27" i="6" s="1"/>
  <c r="K28" i="6"/>
  <c r="L28" i="6" s="1"/>
  <c r="K9" i="6"/>
  <c r="L9" i="6" s="1"/>
  <c r="K10" i="6"/>
  <c r="L10" i="6" s="1"/>
  <c r="K11" i="6"/>
  <c r="L11" i="6" s="1"/>
  <c r="K12" i="6"/>
  <c r="L12" i="6" s="1"/>
  <c r="F30" i="6" l="1"/>
  <c r="C30" i="6"/>
  <c r="I28" i="6"/>
  <c r="I27" i="6"/>
  <c r="I26" i="6"/>
  <c r="I25" i="6"/>
  <c r="I24" i="6"/>
  <c r="I23" i="6"/>
  <c r="I22" i="6"/>
  <c r="I21" i="6"/>
  <c r="I20" i="6"/>
  <c r="I19" i="6"/>
  <c r="I30" i="6" l="1"/>
  <c r="I18" i="6"/>
  <c r="I17" i="6"/>
  <c r="I16" i="6"/>
  <c r="I15" i="6"/>
  <c r="I14" i="6"/>
  <c r="I13" i="6"/>
  <c r="I12" i="6"/>
  <c r="I11" i="6"/>
  <c r="I10" i="6"/>
</calcChain>
</file>

<file path=xl/sharedStrings.xml><?xml version="1.0" encoding="utf-8"?>
<sst xmlns="http://schemas.openxmlformats.org/spreadsheetml/2006/main" count="131" uniqueCount="52">
  <si>
    <t>Total storage capacity subject to filling requirements</t>
  </si>
  <si>
    <t>kWh</t>
  </si>
  <si>
    <t xml:space="preserve">Total amount </t>
  </si>
  <si>
    <t>Price bid 1</t>
  </si>
  <si>
    <t>Price bid 2</t>
  </si>
  <si>
    <t>Price bid 3</t>
  </si>
  <si>
    <t>Price bid 4</t>
  </si>
  <si>
    <t>Bid amount 1</t>
  </si>
  <si>
    <t>Bid amount 2</t>
  </si>
  <si>
    <t>Bid amount 3</t>
  </si>
  <si>
    <t>Bid amount 4</t>
  </si>
  <si>
    <t>Bid amount 5</t>
  </si>
  <si>
    <t>Price bid 5</t>
  </si>
  <si>
    <t>Bid amount 6</t>
  </si>
  <si>
    <t>Bid amount 7</t>
  </si>
  <si>
    <t>Bid amount 8</t>
  </si>
  <si>
    <t>Bid amount 9</t>
  </si>
  <si>
    <t>Bid amount 10</t>
  </si>
  <si>
    <t>Price bid 6</t>
  </si>
  <si>
    <t>Price bid 7</t>
  </si>
  <si>
    <t>Price bid 8</t>
  </si>
  <si>
    <t>Price bid 9</t>
  </si>
  <si>
    <t>Price bid 10</t>
  </si>
  <si>
    <t>Name of Bidder:</t>
  </si>
  <si>
    <t>Bid amount 11</t>
  </si>
  <si>
    <t>Bid amount 12</t>
  </si>
  <si>
    <t>Bid amount 13</t>
  </si>
  <si>
    <t>Bid amount 14</t>
  </si>
  <si>
    <t>Bid amount 15</t>
  </si>
  <si>
    <t>Bid amount 16</t>
  </si>
  <si>
    <t>Bid amount 17</t>
  </si>
  <si>
    <t>Bid amount 18</t>
  </si>
  <si>
    <t>Bid amount 19</t>
  </si>
  <si>
    <t>Bid amount 20</t>
  </si>
  <si>
    <t>Price bid 11</t>
  </si>
  <si>
    <t>Price bid 12</t>
  </si>
  <si>
    <t>Price bid 13</t>
  </si>
  <si>
    <t>Price bid 14</t>
  </si>
  <si>
    <t>Price bid 15</t>
  </si>
  <si>
    <t>Price bid 16</t>
  </si>
  <si>
    <t>Price bid 17</t>
  </si>
  <si>
    <t>Price bid 18</t>
  </si>
  <si>
    <t>Price bid 19</t>
  </si>
  <si>
    <t>Price bid 20</t>
  </si>
  <si>
    <t>DKK</t>
  </si>
  <si>
    <t>DKK/kWh</t>
  </si>
  <si>
    <t>Period</t>
  </si>
  <si>
    <t>to</t>
  </si>
  <si>
    <t>No</t>
  </si>
  <si>
    <t>All or None? (yes/no)</t>
  </si>
  <si>
    <t>Bid on individual filling requirement in Gas Storage Denmark storage facilities in Denmark 2022/23</t>
  </si>
  <si>
    <t>Energinet System Operator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</si>
</sst>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 &quot;kr.&quot;\ * #,##0.00_ ;_ &quot;kr.&quot;\ * \-#,##0.00_ ;_ &quot;kr.&quot;\ * &quot;-&quot;??_ ;_ @_ "/>
    <numFmt numFmtId="165" formatCode="_ * #,##0.00_ ;_ * \-#,##0.00_ ;_ * &quot;-&quot;??_ ;_ @_ "/>
    <numFmt numFmtId="166" formatCode="_(* #,##0_);_(* \(#,##0\);_(* &quot;-&quot;??_);_(@_)"/>
    <numFmt numFmtId="167" formatCode="_(&quot;kr&quot;\ * #,##0_);_(&quot;kr&quot;\ * \(#,##0\);_(&quot;kr&quot;\ * &quot;-&quot;??_);_(@_)"/>
    <numFmt numFmtId="168" formatCode="0.00000"/>
    <numFmt numFmtId="169" formatCode="0.000000"/>
    <numFmt numFmtId="171" formatCode="[$-809]dd\ mmmm\ yy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2" fillId="2" borderId="0" xfId="0" applyFont="1" applyFill="1" applyProtection="1"/>
    <xf numFmtId="0" fontId="0" fillId="2" borderId="0" xfId="0" applyFill="1" applyProtection="1"/>
    <xf numFmtId="49" fontId="0" fillId="2" borderId="0" xfId="0" applyNumberFormat="1" applyFill="1" applyAlignment="1" applyProtection="1">
      <alignment horizontal="center"/>
    </xf>
    <xf numFmtId="0" fontId="0" fillId="2" borderId="0" xfId="0" applyFill="1" applyAlignment="1" applyProtection="1">
      <alignment horizontal="left"/>
    </xf>
    <xf numFmtId="168" fontId="0" fillId="2" borderId="0" xfId="0" applyNumberFormat="1" applyFill="1" applyProtection="1"/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166" fontId="1" fillId="2" borderId="1" xfId="1" applyNumberFormat="1" applyFill="1" applyBorder="1" applyProtection="1"/>
    <xf numFmtId="167" fontId="1" fillId="2" borderId="1" xfId="1" applyNumberFormat="1" applyFill="1" applyBorder="1" applyProtection="1"/>
    <xf numFmtId="169" fontId="0" fillId="2" borderId="0" xfId="0" applyNumberFormat="1" applyFill="1" applyProtection="1"/>
    <xf numFmtId="166" fontId="0" fillId="4" borderId="1" xfId="1" applyNumberFormat="1" applyFont="1" applyFill="1" applyBorder="1" applyProtection="1">
      <protection locked="0"/>
    </xf>
    <xf numFmtId="166" fontId="0" fillId="4" borderId="1" xfId="1" quotePrefix="1" applyNumberFormat="1" applyFont="1" applyFill="1" applyBorder="1" applyProtection="1">
      <protection locked="0"/>
    </xf>
    <xf numFmtId="167" fontId="1" fillId="4" borderId="1" xfId="2" applyNumberFormat="1" applyFill="1" applyBorder="1" applyProtection="1">
      <protection locked="0"/>
    </xf>
    <xf numFmtId="167" fontId="0" fillId="4" borderId="1" xfId="2" applyNumberFormat="1" applyFont="1" applyFill="1" applyBorder="1" applyProtection="1">
      <protection locked="0"/>
    </xf>
    <xf numFmtId="171" fontId="3" fillId="3" borderId="1" xfId="0" applyNumberFormat="1" applyFont="1" applyFill="1" applyBorder="1" applyAlignment="1" applyProtection="1">
      <alignment horizontal="center"/>
    </xf>
    <xf numFmtId="0" fontId="0" fillId="4" borderId="2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3" xfId="0" applyFill="1" applyBorder="1" applyAlignment="1" applyProtection="1">
      <alignment horizontal="center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ENERGINET">
      <a:dk1>
        <a:sysClr val="windowText" lastClr="000000"/>
      </a:dk1>
      <a:lt1>
        <a:sysClr val="window" lastClr="FFFFFF"/>
      </a:lt1>
      <a:dk2>
        <a:srgbClr val="A0C1C2"/>
      </a:dk2>
      <a:lt2>
        <a:srgbClr val="A0CD92"/>
      </a:lt2>
      <a:accent1>
        <a:srgbClr val="008B8B"/>
      </a:accent1>
      <a:accent2>
        <a:srgbClr val="0A515D"/>
      </a:accent2>
      <a:accent3>
        <a:srgbClr val="FFD424"/>
      </a:accent3>
      <a:accent4>
        <a:srgbClr val="C2E5F1"/>
      </a:accent4>
      <a:accent5>
        <a:srgbClr val="00A98F"/>
      </a:accent5>
      <a:accent6>
        <a:srgbClr val="00A7BD"/>
      </a:accent6>
      <a:hlink>
        <a:srgbClr val="00A98F"/>
      </a:hlink>
      <a:folHlink>
        <a:srgbClr val="A0C1C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30"/>
  <sheetViews>
    <sheetView tabSelected="1" workbookViewId="0">
      <selection activeCell="B7" sqref="B7"/>
    </sheetView>
  </sheetViews>
  <sheetFormatPr defaultColWidth="9.140625" defaultRowHeight="15" x14ac:dyDescent="0.25"/>
  <cols>
    <col min="1" max="1" width="2" style="2" customWidth="1"/>
    <col min="2" max="2" width="35" style="2" customWidth="1"/>
    <col min="3" max="3" width="15.7109375" style="2" customWidth="1"/>
    <col min="4" max="4" width="8" style="2" customWidth="1"/>
    <col min="5" max="5" width="15.7109375" style="2" customWidth="1"/>
    <col min="6" max="6" width="15" style="2" bestFit="1" customWidth="1"/>
    <col min="7" max="7" width="9.42578125" style="2" customWidth="1"/>
    <col min="8" max="8" width="14" style="2" bestFit="1" customWidth="1"/>
    <col min="9" max="9" width="17" style="2" customWidth="1"/>
    <col min="10" max="256" width="9.140625" style="2"/>
    <col min="257" max="257" width="2" style="2" customWidth="1"/>
    <col min="258" max="258" width="44.5703125" style="2" customWidth="1"/>
    <col min="259" max="259" width="18.85546875" style="2" bestFit="1" customWidth="1"/>
    <col min="260" max="260" width="16" style="2" bestFit="1" customWidth="1"/>
    <col min="261" max="262" width="15" style="2" bestFit="1" customWidth="1"/>
    <col min="263" max="264" width="14" style="2" bestFit="1" customWidth="1"/>
    <col min="265" max="512" width="9.140625" style="2"/>
    <col min="513" max="513" width="2" style="2" customWidth="1"/>
    <col min="514" max="514" width="44.5703125" style="2" customWidth="1"/>
    <col min="515" max="515" width="18.85546875" style="2" bestFit="1" customWidth="1"/>
    <col min="516" max="516" width="16" style="2" bestFit="1" customWidth="1"/>
    <col min="517" max="518" width="15" style="2" bestFit="1" customWidth="1"/>
    <col min="519" max="520" width="14" style="2" bestFit="1" customWidth="1"/>
    <col min="521" max="768" width="9.140625" style="2"/>
    <col min="769" max="769" width="2" style="2" customWidth="1"/>
    <col min="770" max="770" width="44.5703125" style="2" customWidth="1"/>
    <col min="771" max="771" width="18.85546875" style="2" bestFit="1" customWidth="1"/>
    <col min="772" max="772" width="16" style="2" bestFit="1" customWidth="1"/>
    <col min="773" max="774" width="15" style="2" bestFit="1" customWidth="1"/>
    <col min="775" max="776" width="14" style="2" bestFit="1" customWidth="1"/>
    <col min="777" max="1024" width="9.140625" style="2"/>
    <col min="1025" max="1025" width="2" style="2" customWidth="1"/>
    <col min="1026" max="1026" width="44.5703125" style="2" customWidth="1"/>
    <col min="1027" max="1027" width="18.85546875" style="2" bestFit="1" customWidth="1"/>
    <col min="1028" max="1028" width="16" style="2" bestFit="1" customWidth="1"/>
    <col min="1029" max="1030" width="15" style="2" bestFit="1" customWidth="1"/>
    <col min="1031" max="1032" width="14" style="2" bestFit="1" customWidth="1"/>
    <col min="1033" max="1280" width="9.140625" style="2"/>
    <col min="1281" max="1281" width="2" style="2" customWidth="1"/>
    <col min="1282" max="1282" width="44.5703125" style="2" customWidth="1"/>
    <col min="1283" max="1283" width="18.85546875" style="2" bestFit="1" customWidth="1"/>
    <col min="1284" max="1284" width="16" style="2" bestFit="1" customWidth="1"/>
    <col min="1285" max="1286" width="15" style="2" bestFit="1" customWidth="1"/>
    <col min="1287" max="1288" width="14" style="2" bestFit="1" customWidth="1"/>
    <col min="1289" max="1536" width="9.140625" style="2"/>
    <col min="1537" max="1537" width="2" style="2" customWidth="1"/>
    <col min="1538" max="1538" width="44.5703125" style="2" customWidth="1"/>
    <col min="1539" max="1539" width="18.85546875" style="2" bestFit="1" customWidth="1"/>
    <col min="1540" max="1540" width="16" style="2" bestFit="1" customWidth="1"/>
    <col min="1541" max="1542" width="15" style="2" bestFit="1" customWidth="1"/>
    <col min="1543" max="1544" width="14" style="2" bestFit="1" customWidth="1"/>
    <col min="1545" max="1792" width="9.140625" style="2"/>
    <col min="1793" max="1793" width="2" style="2" customWidth="1"/>
    <col min="1794" max="1794" width="44.5703125" style="2" customWidth="1"/>
    <col min="1795" max="1795" width="18.85546875" style="2" bestFit="1" customWidth="1"/>
    <col min="1796" max="1796" width="16" style="2" bestFit="1" customWidth="1"/>
    <col min="1797" max="1798" width="15" style="2" bestFit="1" customWidth="1"/>
    <col min="1799" max="1800" width="14" style="2" bestFit="1" customWidth="1"/>
    <col min="1801" max="2048" width="9.140625" style="2"/>
    <col min="2049" max="2049" width="2" style="2" customWidth="1"/>
    <col min="2050" max="2050" width="44.5703125" style="2" customWidth="1"/>
    <col min="2051" max="2051" width="18.85546875" style="2" bestFit="1" customWidth="1"/>
    <col min="2052" max="2052" width="16" style="2" bestFit="1" customWidth="1"/>
    <col min="2053" max="2054" width="15" style="2" bestFit="1" customWidth="1"/>
    <col min="2055" max="2056" width="14" style="2" bestFit="1" customWidth="1"/>
    <col min="2057" max="2304" width="9.140625" style="2"/>
    <col min="2305" max="2305" width="2" style="2" customWidth="1"/>
    <col min="2306" max="2306" width="44.5703125" style="2" customWidth="1"/>
    <col min="2307" max="2307" width="18.85546875" style="2" bestFit="1" customWidth="1"/>
    <col min="2308" max="2308" width="16" style="2" bestFit="1" customWidth="1"/>
    <col min="2309" max="2310" width="15" style="2" bestFit="1" customWidth="1"/>
    <col min="2311" max="2312" width="14" style="2" bestFit="1" customWidth="1"/>
    <col min="2313" max="2560" width="9.140625" style="2"/>
    <col min="2561" max="2561" width="2" style="2" customWidth="1"/>
    <col min="2562" max="2562" width="44.5703125" style="2" customWidth="1"/>
    <col min="2563" max="2563" width="18.85546875" style="2" bestFit="1" customWidth="1"/>
    <col min="2564" max="2564" width="16" style="2" bestFit="1" customWidth="1"/>
    <col min="2565" max="2566" width="15" style="2" bestFit="1" customWidth="1"/>
    <col min="2567" max="2568" width="14" style="2" bestFit="1" customWidth="1"/>
    <col min="2569" max="2816" width="9.140625" style="2"/>
    <col min="2817" max="2817" width="2" style="2" customWidth="1"/>
    <col min="2818" max="2818" width="44.5703125" style="2" customWidth="1"/>
    <col min="2819" max="2819" width="18.85546875" style="2" bestFit="1" customWidth="1"/>
    <col min="2820" max="2820" width="16" style="2" bestFit="1" customWidth="1"/>
    <col min="2821" max="2822" width="15" style="2" bestFit="1" customWidth="1"/>
    <col min="2823" max="2824" width="14" style="2" bestFit="1" customWidth="1"/>
    <col min="2825" max="3072" width="9.140625" style="2"/>
    <col min="3073" max="3073" width="2" style="2" customWidth="1"/>
    <col min="3074" max="3074" width="44.5703125" style="2" customWidth="1"/>
    <col min="3075" max="3075" width="18.85546875" style="2" bestFit="1" customWidth="1"/>
    <col min="3076" max="3076" width="16" style="2" bestFit="1" customWidth="1"/>
    <col min="3077" max="3078" width="15" style="2" bestFit="1" customWidth="1"/>
    <col min="3079" max="3080" width="14" style="2" bestFit="1" customWidth="1"/>
    <col min="3081" max="3328" width="9.140625" style="2"/>
    <col min="3329" max="3329" width="2" style="2" customWidth="1"/>
    <col min="3330" max="3330" width="44.5703125" style="2" customWidth="1"/>
    <col min="3331" max="3331" width="18.85546875" style="2" bestFit="1" customWidth="1"/>
    <col min="3332" max="3332" width="16" style="2" bestFit="1" customWidth="1"/>
    <col min="3333" max="3334" width="15" style="2" bestFit="1" customWidth="1"/>
    <col min="3335" max="3336" width="14" style="2" bestFit="1" customWidth="1"/>
    <col min="3337" max="3584" width="9.140625" style="2"/>
    <col min="3585" max="3585" width="2" style="2" customWidth="1"/>
    <col min="3586" max="3586" width="44.5703125" style="2" customWidth="1"/>
    <col min="3587" max="3587" width="18.85546875" style="2" bestFit="1" customWidth="1"/>
    <col min="3588" max="3588" width="16" style="2" bestFit="1" customWidth="1"/>
    <col min="3589" max="3590" width="15" style="2" bestFit="1" customWidth="1"/>
    <col min="3591" max="3592" width="14" style="2" bestFit="1" customWidth="1"/>
    <col min="3593" max="3840" width="9.140625" style="2"/>
    <col min="3841" max="3841" width="2" style="2" customWidth="1"/>
    <col min="3842" max="3842" width="44.5703125" style="2" customWidth="1"/>
    <col min="3843" max="3843" width="18.85546875" style="2" bestFit="1" customWidth="1"/>
    <col min="3844" max="3844" width="16" style="2" bestFit="1" customWidth="1"/>
    <col min="3845" max="3846" width="15" style="2" bestFit="1" customWidth="1"/>
    <col min="3847" max="3848" width="14" style="2" bestFit="1" customWidth="1"/>
    <col min="3849" max="4096" width="9.140625" style="2"/>
    <col min="4097" max="4097" width="2" style="2" customWidth="1"/>
    <col min="4098" max="4098" width="44.5703125" style="2" customWidth="1"/>
    <col min="4099" max="4099" width="18.85546875" style="2" bestFit="1" customWidth="1"/>
    <col min="4100" max="4100" width="16" style="2" bestFit="1" customWidth="1"/>
    <col min="4101" max="4102" width="15" style="2" bestFit="1" customWidth="1"/>
    <col min="4103" max="4104" width="14" style="2" bestFit="1" customWidth="1"/>
    <col min="4105" max="4352" width="9.140625" style="2"/>
    <col min="4353" max="4353" width="2" style="2" customWidth="1"/>
    <col min="4354" max="4354" width="44.5703125" style="2" customWidth="1"/>
    <col min="4355" max="4355" width="18.85546875" style="2" bestFit="1" customWidth="1"/>
    <col min="4356" max="4356" width="16" style="2" bestFit="1" customWidth="1"/>
    <col min="4357" max="4358" width="15" style="2" bestFit="1" customWidth="1"/>
    <col min="4359" max="4360" width="14" style="2" bestFit="1" customWidth="1"/>
    <col min="4361" max="4608" width="9.140625" style="2"/>
    <col min="4609" max="4609" width="2" style="2" customWidth="1"/>
    <col min="4610" max="4610" width="44.5703125" style="2" customWidth="1"/>
    <col min="4611" max="4611" width="18.85546875" style="2" bestFit="1" customWidth="1"/>
    <col min="4612" max="4612" width="16" style="2" bestFit="1" customWidth="1"/>
    <col min="4613" max="4614" width="15" style="2" bestFit="1" customWidth="1"/>
    <col min="4615" max="4616" width="14" style="2" bestFit="1" customWidth="1"/>
    <col min="4617" max="4864" width="9.140625" style="2"/>
    <col min="4865" max="4865" width="2" style="2" customWidth="1"/>
    <col min="4866" max="4866" width="44.5703125" style="2" customWidth="1"/>
    <col min="4867" max="4867" width="18.85546875" style="2" bestFit="1" customWidth="1"/>
    <col min="4868" max="4868" width="16" style="2" bestFit="1" customWidth="1"/>
    <col min="4869" max="4870" width="15" style="2" bestFit="1" customWidth="1"/>
    <col min="4871" max="4872" width="14" style="2" bestFit="1" customWidth="1"/>
    <col min="4873" max="5120" width="9.140625" style="2"/>
    <col min="5121" max="5121" width="2" style="2" customWidth="1"/>
    <col min="5122" max="5122" width="44.5703125" style="2" customWidth="1"/>
    <col min="5123" max="5123" width="18.85546875" style="2" bestFit="1" customWidth="1"/>
    <col min="5124" max="5124" width="16" style="2" bestFit="1" customWidth="1"/>
    <col min="5125" max="5126" width="15" style="2" bestFit="1" customWidth="1"/>
    <col min="5127" max="5128" width="14" style="2" bestFit="1" customWidth="1"/>
    <col min="5129" max="5376" width="9.140625" style="2"/>
    <col min="5377" max="5377" width="2" style="2" customWidth="1"/>
    <col min="5378" max="5378" width="44.5703125" style="2" customWidth="1"/>
    <col min="5379" max="5379" width="18.85546875" style="2" bestFit="1" customWidth="1"/>
    <col min="5380" max="5380" width="16" style="2" bestFit="1" customWidth="1"/>
    <col min="5381" max="5382" width="15" style="2" bestFit="1" customWidth="1"/>
    <col min="5383" max="5384" width="14" style="2" bestFit="1" customWidth="1"/>
    <col min="5385" max="5632" width="9.140625" style="2"/>
    <col min="5633" max="5633" width="2" style="2" customWidth="1"/>
    <col min="5634" max="5634" width="44.5703125" style="2" customWidth="1"/>
    <col min="5635" max="5635" width="18.85546875" style="2" bestFit="1" customWidth="1"/>
    <col min="5636" max="5636" width="16" style="2" bestFit="1" customWidth="1"/>
    <col min="5637" max="5638" width="15" style="2" bestFit="1" customWidth="1"/>
    <col min="5639" max="5640" width="14" style="2" bestFit="1" customWidth="1"/>
    <col min="5641" max="5888" width="9.140625" style="2"/>
    <col min="5889" max="5889" width="2" style="2" customWidth="1"/>
    <col min="5890" max="5890" width="44.5703125" style="2" customWidth="1"/>
    <col min="5891" max="5891" width="18.85546875" style="2" bestFit="1" customWidth="1"/>
    <col min="5892" max="5892" width="16" style="2" bestFit="1" customWidth="1"/>
    <col min="5893" max="5894" width="15" style="2" bestFit="1" customWidth="1"/>
    <col min="5895" max="5896" width="14" style="2" bestFit="1" customWidth="1"/>
    <col min="5897" max="6144" width="9.140625" style="2"/>
    <col min="6145" max="6145" width="2" style="2" customWidth="1"/>
    <col min="6146" max="6146" width="44.5703125" style="2" customWidth="1"/>
    <col min="6147" max="6147" width="18.85546875" style="2" bestFit="1" customWidth="1"/>
    <col min="6148" max="6148" width="16" style="2" bestFit="1" customWidth="1"/>
    <col min="6149" max="6150" width="15" style="2" bestFit="1" customWidth="1"/>
    <col min="6151" max="6152" width="14" style="2" bestFit="1" customWidth="1"/>
    <col min="6153" max="6400" width="9.140625" style="2"/>
    <col min="6401" max="6401" width="2" style="2" customWidth="1"/>
    <col min="6402" max="6402" width="44.5703125" style="2" customWidth="1"/>
    <col min="6403" max="6403" width="18.85546875" style="2" bestFit="1" customWidth="1"/>
    <col min="6404" max="6404" width="16" style="2" bestFit="1" customWidth="1"/>
    <col min="6405" max="6406" width="15" style="2" bestFit="1" customWidth="1"/>
    <col min="6407" max="6408" width="14" style="2" bestFit="1" customWidth="1"/>
    <col min="6409" max="6656" width="9.140625" style="2"/>
    <col min="6657" max="6657" width="2" style="2" customWidth="1"/>
    <col min="6658" max="6658" width="44.5703125" style="2" customWidth="1"/>
    <col min="6659" max="6659" width="18.85546875" style="2" bestFit="1" customWidth="1"/>
    <col min="6660" max="6660" width="16" style="2" bestFit="1" customWidth="1"/>
    <col min="6661" max="6662" width="15" style="2" bestFit="1" customWidth="1"/>
    <col min="6663" max="6664" width="14" style="2" bestFit="1" customWidth="1"/>
    <col min="6665" max="6912" width="9.140625" style="2"/>
    <col min="6913" max="6913" width="2" style="2" customWidth="1"/>
    <col min="6914" max="6914" width="44.5703125" style="2" customWidth="1"/>
    <col min="6915" max="6915" width="18.85546875" style="2" bestFit="1" customWidth="1"/>
    <col min="6916" max="6916" width="16" style="2" bestFit="1" customWidth="1"/>
    <col min="6917" max="6918" width="15" style="2" bestFit="1" customWidth="1"/>
    <col min="6919" max="6920" width="14" style="2" bestFit="1" customWidth="1"/>
    <col min="6921" max="7168" width="9.140625" style="2"/>
    <col min="7169" max="7169" width="2" style="2" customWidth="1"/>
    <col min="7170" max="7170" width="44.5703125" style="2" customWidth="1"/>
    <col min="7171" max="7171" width="18.85546875" style="2" bestFit="1" customWidth="1"/>
    <col min="7172" max="7172" width="16" style="2" bestFit="1" customWidth="1"/>
    <col min="7173" max="7174" width="15" style="2" bestFit="1" customWidth="1"/>
    <col min="7175" max="7176" width="14" style="2" bestFit="1" customWidth="1"/>
    <col min="7177" max="7424" width="9.140625" style="2"/>
    <col min="7425" max="7425" width="2" style="2" customWidth="1"/>
    <col min="7426" max="7426" width="44.5703125" style="2" customWidth="1"/>
    <col min="7427" max="7427" width="18.85546875" style="2" bestFit="1" customWidth="1"/>
    <col min="7428" max="7428" width="16" style="2" bestFit="1" customWidth="1"/>
    <col min="7429" max="7430" width="15" style="2" bestFit="1" customWidth="1"/>
    <col min="7431" max="7432" width="14" style="2" bestFit="1" customWidth="1"/>
    <col min="7433" max="7680" width="9.140625" style="2"/>
    <col min="7681" max="7681" width="2" style="2" customWidth="1"/>
    <col min="7682" max="7682" width="44.5703125" style="2" customWidth="1"/>
    <col min="7683" max="7683" width="18.85546875" style="2" bestFit="1" customWidth="1"/>
    <col min="7684" max="7684" width="16" style="2" bestFit="1" customWidth="1"/>
    <col min="7685" max="7686" width="15" style="2" bestFit="1" customWidth="1"/>
    <col min="7687" max="7688" width="14" style="2" bestFit="1" customWidth="1"/>
    <col min="7689" max="7936" width="9.140625" style="2"/>
    <col min="7937" max="7937" width="2" style="2" customWidth="1"/>
    <col min="7938" max="7938" width="44.5703125" style="2" customWidth="1"/>
    <col min="7939" max="7939" width="18.85546875" style="2" bestFit="1" customWidth="1"/>
    <col min="7940" max="7940" width="16" style="2" bestFit="1" customWidth="1"/>
    <col min="7941" max="7942" width="15" style="2" bestFit="1" customWidth="1"/>
    <col min="7943" max="7944" width="14" style="2" bestFit="1" customWidth="1"/>
    <col min="7945" max="8192" width="9.140625" style="2"/>
    <col min="8193" max="8193" width="2" style="2" customWidth="1"/>
    <col min="8194" max="8194" width="44.5703125" style="2" customWidth="1"/>
    <col min="8195" max="8195" width="18.85546875" style="2" bestFit="1" customWidth="1"/>
    <col min="8196" max="8196" width="16" style="2" bestFit="1" customWidth="1"/>
    <col min="8197" max="8198" width="15" style="2" bestFit="1" customWidth="1"/>
    <col min="8199" max="8200" width="14" style="2" bestFit="1" customWidth="1"/>
    <col min="8201" max="8448" width="9.140625" style="2"/>
    <col min="8449" max="8449" width="2" style="2" customWidth="1"/>
    <col min="8450" max="8450" width="44.5703125" style="2" customWidth="1"/>
    <col min="8451" max="8451" width="18.85546875" style="2" bestFit="1" customWidth="1"/>
    <col min="8452" max="8452" width="16" style="2" bestFit="1" customWidth="1"/>
    <col min="8453" max="8454" width="15" style="2" bestFit="1" customWidth="1"/>
    <col min="8455" max="8456" width="14" style="2" bestFit="1" customWidth="1"/>
    <col min="8457" max="8704" width="9.140625" style="2"/>
    <col min="8705" max="8705" width="2" style="2" customWidth="1"/>
    <col min="8706" max="8706" width="44.5703125" style="2" customWidth="1"/>
    <col min="8707" max="8707" width="18.85546875" style="2" bestFit="1" customWidth="1"/>
    <col min="8708" max="8708" width="16" style="2" bestFit="1" customWidth="1"/>
    <col min="8709" max="8710" width="15" style="2" bestFit="1" customWidth="1"/>
    <col min="8711" max="8712" width="14" style="2" bestFit="1" customWidth="1"/>
    <col min="8713" max="8960" width="9.140625" style="2"/>
    <col min="8961" max="8961" width="2" style="2" customWidth="1"/>
    <col min="8962" max="8962" width="44.5703125" style="2" customWidth="1"/>
    <col min="8963" max="8963" width="18.85546875" style="2" bestFit="1" customWidth="1"/>
    <col min="8964" max="8964" width="16" style="2" bestFit="1" customWidth="1"/>
    <col min="8965" max="8966" width="15" style="2" bestFit="1" customWidth="1"/>
    <col min="8967" max="8968" width="14" style="2" bestFit="1" customWidth="1"/>
    <col min="8969" max="9216" width="9.140625" style="2"/>
    <col min="9217" max="9217" width="2" style="2" customWidth="1"/>
    <col min="9218" max="9218" width="44.5703125" style="2" customWidth="1"/>
    <col min="9219" max="9219" width="18.85546875" style="2" bestFit="1" customWidth="1"/>
    <col min="9220" max="9220" width="16" style="2" bestFit="1" customWidth="1"/>
    <col min="9221" max="9222" width="15" style="2" bestFit="1" customWidth="1"/>
    <col min="9223" max="9224" width="14" style="2" bestFit="1" customWidth="1"/>
    <col min="9225" max="9472" width="9.140625" style="2"/>
    <col min="9473" max="9473" width="2" style="2" customWidth="1"/>
    <col min="9474" max="9474" width="44.5703125" style="2" customWidth="1"/>
    <col min="9475" max="9475" width="18.85546875" style="2" bestFit="1" customWidth="1"/>
    <col min="9476" max="9476" width="16" style="2" bestFit="1" customWidth="1"/>
    <col min="9477" max="9478" width="15" style="2" bestFit="1" customWidth="1"/>
    <col min="9479" max="9480" width="14" style="2" bestFit="1" customWidth="1"/>
    <col min="9481" max="9728" width="9.140625" style="2"/>
    <col min="9729" max="9729" width="2" style="2" customWidth="1"/>
    <col min="9730" max="9730" width="44.5703125" style="2" customWidth="1"/>
    <col min="9731" max="9731" width="18.85546875" style="2" bestFit="1" customWidth="1"/>
    <col min="9732" max="9732" width="16" style="2" bestFit="1" customWidth="1"/>
    <col min="9733" max="9734" width="15" style="2" bestFit="1" customWidth="1"/>
    <col min="9735" max="9736" width="14" style="2" bestFit="1" customWidth="1"/>
    <col min="9737" max="9984" width="9.140625" style="2"/>
    <col min="9985" max="9985" width="2" style="2" customWidth="1"/>
    <col min="9986" max="9986" width="44.5703125" style="2" customWidth="1"/>
    <col min="9987" max="9987" width="18.85546875" style="2" bestFit="1" customWidth="1"/>
    <col min="9988" max="9988" width="16" style="2" bestFit="1" customWidth="1"/>
    <col min="9989" max="9990" width="15" style="2" bestFit="1" customWidth="1"/>
    <col min="9991" max="9992" width="14" style="2" bestFit="1" customWidth="1"/>
    <col min="9993" max="10240" width="9.140625" style="2"/>
    <col min="10241" max="10241" width="2" style="2" customWidth="1"/>
    <col min="10242" max="10242" width="44.5703125" style="2" customWidth="1"/>
    <col min="10243" max="10243" width="18.85546875" style="2" bestFit="1" customWidth="1"/>
    <col min="10244" max="10244" width="16" style="2" bestFit="1" customWidth="1"/>
    <col min="10245" max="10246" width="15" style="2" bestFit="1" customWidth="1"/>
    <col min="10247" max="10248" width="14" style="2" bestFit="1" customWidth="1"/>
    <col min="10249" max="10496" width="9.140625" style="2"/>
    <col min="10497" max="10497" width="2" style="2" customWidth="1"/>
    <col min="10498" max="10498" width="44.5703125" style="2" customWidth="1"/>
    <col min="10499" max="10499" width="18.85546875" style="2" bestFit="1" customWidth="1"/>
    <col min="10500" max="10500" width="16" style="2" bestFit="1" customWidth="1"/>
    <col min="10501" max="10502" width="15" style="2" bestFit="1" customWidth="1"/>
    <col min="10503" max="10504" width="14" style="2" bestFit="1" customWidth="1"/>
    <col min="10505" max="10752" width="9.140625" style="2"/>
    <col min="10753" max="10753" width="2" style="2" customWidth="1"/>
    <col min="10754" max="10754" width="44.5703125" style="2" customWidth="1"/>
    <col min="10755" max="10755" width="18.85546875" style="2" bestFit="1" customWidth="1"/>
    <col min="10756" max="10756" width="16" style="2" bestFit="1" customWidth="1"/>
    <col min="10757" max="10758" width="15" style="2" bestFit="1" customWidth="1"/>
    <col min="10759" max="10760" width="14" style="2" bestFit="1" customWidth="1"/>
    <col min="10761" max="11008" width="9.140625" style="2"/>
    <col min="11009" max="11009" width="2" style="2" customWidth="1"/>
    <col min="11010" max="11010" width="44.5703125" style="2" customWidth="1"/>
    <col min="11011" max="11011" width="18.85546875" style="2" bestFit="1" customWidth="1"/>
    <col min="11012" max="11012" width="16" style="2" bestFit="1" customWidth="1"/>
    <col min="11013" max="11014" width="15" style="2" bestFit="1" customWidth="1"/>
    <col min="11015" max="11016" width="14" style="2" bestFit="1" customWidth="1"/>
    <col min="11017" max="11264" width="9.140625" style="2"/>
    <col min="11265" max="11265" width="2" style="2" customWidth="1"/>
    <col min="11266" max="11266" width="44.5703125" style="2" customWidth="1"/>
    <col min="11267" max="11267" width="18.85546875" style="2" bestFit="1" customWidth="1"/>
    <col min="11268" max="11268" width="16" style="2" bestFit="1" customWidth="1"/>
    <col min="11269" max="11270" width="15" style="2" bestFit="1" customWidth="1"/>
    <col min="11271" max="11272" width="14" style="2" bestFit="1" customWidth="1"/>
    <col min="11273" max="11520" width="9.140625" style="2"/>
    <col min="11521" max="11521" width="2" style="2" customWidth="1"/>
    <col min="11522" max="11522" width="44.5703125" style="2" customWidth="1"/>
    <col min="11523" max="11523" width="18.85546875" style="2" bestFit="1" customWidth="1"/>
    <col min="11524" max="11524" width="16" style="2" bestFit="1" customWidth="1"/>
    <col min="11525" max="11526" width="15" style="2" bestFit="1" customWidth="1"/>
    <col min="11527" max="11528" width="14" style="2" bestFit="1" customWidth="1"/>
    <col min="11529" max="11776" width="9.140625" style="2"/>
    <col min="11777" max="11777" width="2" style="2" customWidth="1"/>
    <col min="11778" max="11778" width="44.5703125" style="2" customWidth="1"/>
    <col min="11779" max="11779" width="18.85546875" style="2" bestFit="1" customWidth="1"/>
    <col min="11780" max="11780" width="16" style="2" bestFit="1" customWidth="1"/>
    <col min="11781" max="11782" width="15" style="2" bestFit="1" customWidth="1"/>
    <col min="11783" max="11784" width="14" style="2" bestFit="1" customWidth="1"/>
    <col min="11785" max="12032" width="9.140625" style="2"/>
    <col min="12033" max="12033" width="2" style="2" customWidth="1"/>
    <col min="12034" max="12034" width="44.5703125" style="2" customWidth="1"/>
    <col min="12035" max="12035" width="18.85546875" style="2" bestFit="1" customWidth="1"/>
    <col min="12036" max="12036" width="16" style="2" bestFit="1" customWidth="1"/>
    <col min="12037" max="12038" width="15" style="2" bestFit="1" customWidth="1"/>
    <col min="12039" max="12040" width="14" style="2" bestFit="1" customWidth="1"/>
    <col min="12041" max="12288" width="9.140625" style="2"/>
    <col min="12289" max="12289" width="2" style="2" customWidth="1"/>
    <col min="12290" max="12290" width="44.5703125" style="2" customWidth="1"/>
    <col min="12291" max="12291" width="18.85546875" style="2" bestFit="1" customWidth="1"/>
    <col min="12292" max="12292" width="16" style="2" bestFit="1" customWidth="1"/>
    <col min="12293" max="12294" width="15" style="2" bestFit="1" customWidth="1"/>
    <col min="12295" max="12296" width="14" style="2" bestFit="1" customWidth="1"/>
    <col min="12297" max="12544" width="9.140625" style="2"/>
    <col min="12545" max="12545" width="2" style="2" customWidth="1"/>
    <col min="12546" max="12546" width="44.5703125" style="2" customWidth="1"/>
    <col min="12547" max="12547" width="18.85546875" style="2" bestFit="1" customWidth="1"/>
    <col min="12548" max="12548" width="16" style="2" bestFit="1" customWidth="1"/>
    <col min="12549" max="12550" width="15" style="2" bestFit="1" customWidth="1"/>
    <col min="12551" max="12552" width="14" style="2" bestFit="1" customWidth="1"/>
    <col min="12553" max="12800" width="9.140625" style="2"/>
    <col min="12801" max="12801" width="2" style="2" customWidth="1"/>
    <col min="12802" max="12802" width="44.5703125" style="2" customWidth="1"/>
    <col min="12803" max="12803" width="18.85546875" style="2" bestFit="1" customWidth="1"/>
    <col min="12804" max="12804" width="16" style="2" bestFit="1" customWidth="1"/>
    <col min="12805" max="12806" width="15" style="2" bestFit="1" customWidth="1"/>
    <col min="12807" max="12808" width="14" style="2" bestFit="1" customWidth="1"/>
    <col min="12809" max="13056" width="9.140625" style="2"/>
    <col min="13057" max="13057" width="2" style="2" customWidth="1"/>
    <col min="13058" max="13058" width="44.5703125" style="2" customWidth="1"/>
    <col min="13059" max="13059" width="18.85546875" style="2" bestFit="1" customWidth="1"/>
    <col min="13060" max="13060" width="16" style="2" bestFit="1" customWidth="1"/>
    <col min="13061" max="13062" width="15" style="2" bestFit="1" customWidth="1"/>
    <col min="13063" max="13064" width="14" style="2" bestFit="1" customWidth="1"/>
    <col min="13065" max="13312" width="9.140625" style="2"/>
    <col min="13313" max="13313" width="2" style="2" customWidth="1"/>
    <col min="13314" max="13314" width="44.5703125" style="2" customWidth="1"/>
    <col min="13315" max="13315" width="18.85546875" style="2" bestFit="1" customWidth="1"/>
    <col min="13316" max="13316" width="16" style="2" bestFit="1" customWidth="1"/>
    <col min="13317" max="13318" width="15" style="2" bestFit="1" customWidth="1"/>
    <col min="13319" max="13320" width="14" style="2" bestFit="1" customWidth="1"/>
    <col min="13321" max="13568" width="9.140625" style="2"/>
    <col min="13569" max="13569" width="2" style="2" customWidth="1"/>
    <col min="13570" max="13570" width="44.5703125" style="2" customWidth="1"/>
    <col min="13571" max="13571" width="18.85546875" style="2" bestFit="1" customWidth="1"/>
    <col min="13572" max="13572" width="16" style="2" bestFit="1" customWidth="1"/>
    <col min="13573" max="13574" width="15" style="2" bestFit="1" customWidth="1"/>
    <col min="13575" max="13576" width="14" style="2" bestFit="1" customWidth="1"/>
    <col min="13577" max="13824" width="9.140625" style="2"/>
    <col min="13825" max="13825" width="2" style="2" customWidth="1"/>
    <col min="13826" max="13826" width="44.5703125" style="2" customWidth="1"/>
    <col min="13827" max="13827" width="18.85546875" style="2" bestFit="1" customWidth="1"/>
    <col min="13828" max="13828" width="16" style="2" bestFit="1" customWidth="1"/>
    <col min="13829" max="13830" width="15" style="2" bestFit="1" customWidth="1"/>
    <col min="13831" max="13832" width="14" style="2" bestFit="1" customWidth="1"/>
    <col min="13833" max="14080" width="9.140625" style="2"/>
    <col min="14081" max="14081" width="2" style="2" customWidth="1"/>
    <col min="14082" max="14082" width="44.5703125" style="2" customWidth="1"/>
    <col min="14083" max="14083" width="18.85546875" style="2" bestFit="1" customWidth="1"/>
    <col min="14084" max="14084" width="16" style="2" bestFit="1" customWidth="1"/>
    <col min="14085" max="14086" width="15" style="2" bestFit="1" customWidth="1"/>
    <col min="14087" max="14088" width="14" style="2" bestFit="1" customWidth="1"/>
    <col min="14089" max="14336" width="9.140625" style="2"/>
    <col min="14337" max="14337" width="2" style="2" customWidth="1"/>
    <col min="14338" max="14338" width="44.5703125" style="2" customWidth="1"/>
    <col min="14339" max="14339" width="18.85546875" style="2" bestFit="1" customWidth="1"/>
    <col min="14340" max="14340" width="16" style="2" bestFit="1" customWidth="1"/>
    <col min="14341" max="14342" width="15" style="2" bestFit="1" customWidth="1"/>
    <col min="14343" max="14344" width="14" style="2" bestFit="1" customWidth="1"/>
    <col min="14345" max="14592" width="9.140625" style="2"/>
    <col min="14593" max="14593" width="2" style="2" customWidth="1"/>
    <col min="14594" max="14594" width="44.5703125" style="2" customWidth="1"/>
    <col min="14595" max="14595" width="18.85546875" style="2" bestFit="1" customWidth="1"/>
    <col min="14596" max="14596" width="16" style="2" bestFit="1" customWidth="1"/>
    <col min="14597" max="14598" width="15" style="2" bestFit="1" customWidth="1"/>
    <col min="14599" max="14600" width="14" style="2" bestFit="1" customWidth="1"/>
    <col min="14601" max="14848" width="9.140625" style="2"/>
    <col min="14849" max="14849" width="2" style="2" customWidth="1"/>
    <col min="14850" max="14850" width="44.5703125" style="2" customWidth="1"/>
    <col min="14851" max="14851" width="18.85546875" style="2" bestFit="1" customWidth="1"/>
    <col min="14852" max="14852" width="16" style="2" bestFit="1" customWidth="1"/>
    <col min="14853" max="14854" width="15" style="2" bestFit="1" customWidth="1"/>
    <col min="14855" max="14856" width="14" style="2" bestFit="1" customWidth="1"/>
    <col min="14857" max="15104" width="9.140625" style="2"/>
    <col min="15105" max="15105" width="2" style="2" customWidth="1"/>
    <col min="15106" max="15106" width="44.5703125" style="2" customWidth="1"/>
    <col min="15107" max="15107" width="18.85546875" style="2" bestFit="1" customWidth="1"/>
    <col min="15108" max="15108" width="16" style="2" bestFit="1" customWidth="1"/>
    <col min="15109" max="15110" width="15" style="2" bestFit="1" customWidth="1"/>
    <col min="15111" max="15112" width="14" style="2" bestFit="1" customWidth="1"/>
    <col min="15113" max="15360" width="9.140625" style="2"/>
    <col min="15361" max="15361" width="2" style="2" customWidth="1"/>
    <col min="15362" max="15362" width="44.5703125" style="2" customWidth="1"/>
    <col min="15363" max="15363" width="18.85546875" style="2" bestFit="1" customWidth="1"/>
    <col min="15364" max="15364" width="16" style="2" bestFit="1" customWidth="1"/>
    <col min="15365" max="15366" width="15" style="2" bestFit="1" customWidth="1"/>
    <col min="15367" max="15368" width="14" style="2" bestFit="1" customWidth="1"/>
    <col min="15369" max="15616" width="9.140625" style="2"/>
    <col min="15617" max="15617" width="2" style="2" customWidth="1"/>
    <col min="15618" max="15618" width="44.5703125" style="2" customWidth="1"/>
    <col min="15619" max="15619" width="18.85546875" style="2" bestFit="1" customWidth="1"/>
    <col min="15620" max="15620" width="16" style="2" bestFit="1" customWidth="1"/>
    <col min="15621" max="15622" width="15" style="2" bestFit="1" customWidth="1"/>
    <col min="15623" max="15624" width="14" style="2" bestFit="1" customWidth="1"/>
    <col min="15625" max="15872" width="9.140625" style="2"/>
    <col min="15873" max="15873" width="2" style="2" customWidth="1"/>
    <col min="15874" max="15874" width="44.5703125" style="2" customWidth="1"/>
    <col min="15875" max="15875" width="18.85546875" style="2" bestFit="1" customWidth="1"/>
    <col min="15876" max="15876" width="16" style="2" bestFit="1" customWidth="1"/>
    <col min="15877" max="15878" width="15" style="2" bestFit="1" customWidth="1"/>
    <col min="15879" max="15880" width="14" style="2" bestFit="1" customWidth="1"/>
    <col min="15881" max="16128" width="9.140625" style="2"/>
    <col min="16129" max="16129" width="2" style="2" customWidth="1"/>
    <col min="16130" max="16130" width="44.5703125" style="2" customWidth="1"/>
    <col min="16131" max="16131" width="18.85546875" style="2" bestFit="1" customWidth="1"/>
    <col min="16132" max="16132" width="16" style="2" bestFit="1" customWidth="1"/>
    <col min="16133" max="16134" width="15" style="2" bestFit="1" customWidth="1"/>
    <col min="16135" max="16136" width="14" style="2" bestFit="1" customWidth="1"/>
    <col min="16137" max="16384" width="9.140625" style="2"/>
  </cols>
  <sheetData>
    <row r="1" spans="2:12" ht="18" x14ac:dyDescent="0.25">
      <c r="B1" s="1" t="s">
        <v>51</v>
      </c>
    </row>
    <row r="2" spans="2:12" x14ac:dyDescent="0.25">
      <c r="B2" s="2" t="s">
        <v>50</v>
      </c>
    </row>
    <row r="3" spans="2:12" ht="15.75" thickBot="1" x14ac:dyDescent="0.3"/>
    <row r="4" spans="2:12" ht="15.75" thickBot="1" x14ac:dyDescent="0.3">
      <c r="B4" s="2" t="s">
        <v>23</v>
      </c>
      <c r="C4" s="16"/>
      <c r="D4" s="17"/>
      <c r="E4" s="18"/>
    </row>
    <row r="5" spans="2:12" ht="15.75" thickBot="1" x14ac:dyDescent="0.3"/>
    <row r="6" spans="2:12" ht="15.75" thickBot="1" x14ac:dyDescent="0.3">
      <c r="B6" s="2" t="s">
        <v>46</v>
      </c>
      <c r="C6" s="15">
        <v>44682</v>
      </c>
      <c r="D6" s="3" t="s">
        <v>47</v>
      </c>
      <c r="E6" s="15">
        <v>45021</v>
      </c>
    </row>
    <row r="8" spans="2:12" ht="15.75" thickBot="1" x14ac:dyDescent="0.3">
      <c r="B8" s="2" t="s">
        <v>0</v>
      </c>
      <c r="H8" s="2" t="s">
        <v>49</v>
      </c>
    </row>
    <row r="9" spans="2:12" ht="15.75" thickBot="1" x14ac:dyDescent="0.3">
      <c r="B9" s="2" t="s">
        <v>7</v>
      </c>
      <c r="C9" s="11"/>
      <c r="D9" s="4" t="s">
        <v>1</v>
      </c>
      <c r="E9" s="2" t="s">
        <v>3</v>
      </c>
      <c r="F9" s="13"/>
      <c r="G9" s="2" t="s">
        <v>44</v>
      </c>
      <c r="H9" s="14" t="s">
        <v>48</v>
      </c>
      <c r="I9" s="5" t="str">
        <f t="shared" ref="I9:I28" si="0">IF(C9=0,"",F9/C9)</f>
        <v/>
      </c>
      <c r="J9" s="2" t="s">
        <v>45</v>
      </c>
      <c r="K9" s="6" t="str">
        <f t="shared" ref="K9:K28" si="1">IF(ISBLANK(C9),"",IF(10000000&gt;C9,"Error!",IF(C9&gt;50000000,"Error!","")))</f>
        <v/>
      </c>
      <c r="L9" s="7" t="str">
        <f>IF(K9="Error!","Each bid in this tender must not be lower than 10,000,000 kWh or above 50,000,000 kWh.","")</f>
        <v/>
      </c>
    </row>
    <row r="10" spans="2:12" ht="15.75" thickBot="1" x14ac:dyDescent="0.3">
      <c r="B10" s="2" t="s">
        <v>8</v>
      </c>
      <c r="C10" s="12"/>
      <c r="D10" s="4" t="s">
        <v>1</v>
      </c>
      <c r="E10" s="2" t="s">
        <v>4</v>
      </c>
      <c r="F10" s="13"/>
      <c r="G10" s="2" t="s">
        <v>44</v>
      </c>
      <c r="H10" s="14" t="s">
        <v>48</v>
      </c>
      <c r="I10" s="5" t="str">
        <f t="shared" si="0"/>
        <v/>
      </c>
      <c r="J10" s="2" t="s">
        <v>45</v>
      </c>
      <c r="K10" s="6" t="str">
        <f t="shared" si="1"/>
        <v/>
      </c>
      <c r="L10" s="7" t="str">
        <f t="shared" ref="L10:L28" si="2">IF(K10="Error!","Each bid in this tender must not be lower than 10,000,000 kWh or above 50,000,000 kWh.","")</f>
        <v/>
      </c>
    </row>
    <row r="11" spans="2:12" ht="15.75" thickBot="1" x14ac:dyDescent="0.3">
      <c r="B11" s="2" t="s">
        <v>9</v>
      </c>
      <c r="C11" s="12"/>
      <c r="D11" s="4" t="s">
        <v>1</v>
      </c>
      <c r="E11" s="2" t="s">
        <v>5</v>
      </c>
      <c r="F11" s="13"/>
      <c r="G11" s="2" t="s">
        <v>44</v>
      </c>
      <c r="H11" s="14" t="s">
        <v>48</v>
      </c>
      <c r="I11" s="5" t="str">
        <f t="shared" si="0"/>
        <v/>
      </c>
      <c r="J11" s="2" t="s">
        <v>45</v>
      </c>
      <c r="K11" s="6" t="str">
        <f t="shared" si="1"/>
        <v/>
      </c>
      <c r="L11" s="7" t="str">
        <f t="shared" si="2"/>
        <v/>
      </c>
    </row>
    <row r="12" spans="2:12" ht="15.75" thickBot="1" x14ac:dyDescent="0.3">
      <c r="B12" s="2" t="s">
        <v>10</v>
      </c>
      <c r="C12" s="11"/>
      <c r="D12" s="4" t="s">
        <v>1</v>
      </c>
      <c r="E12" s="2" t="s">
        <v>6</v>
      </c>
      <c r="F12" s="13"/>
      <c r="G12" s="2" t="s">
        <v>44</v>
      </c>
      <c r="H12" s="14" t="s">
        <v>48</v>
      </c>
      <c r="I12" s="5" t="str">
        <f t="shared" si="0"/>
        <v/>
      </c>
      <c r="J12" s="2" t="s">
        <v>45</v>
      </c>
      <c r="K12" s="6" t="str">
        <f t="shared" si="1"/>
        <v/>
      </c>
      <c r="L12" s="7" t="str">
        <f t="shared" si="2"/>
        <v/>
      </c>
    </row>
    <row r="13" spans="2:12" ht="15.75" thickBot="1" x14ac:dyDescent="0.3">
      <c r="B13" s="2" t="s">
        <v>11</v>
      </c>
      <c r="C13" s="11"/>
      <c r="D13" s="4" t="s">
        <v>1</v>
      </c>
      <c r="E13" s="2" t="s">
        <v>12</v>
      </c>
      <c r="F13" s="13"/>
      <c r="G13" s="2" t="s">
        <v>44</v>
      </c>
      <c r="H13" s="14" t="s">
        <v>48</v>
      </c>
      <c r="I13" s="5" t="str">
        <f t="shared" si="0"/>
        <v/>
      </c>
      <c r="J13" s="2" t="s">
        <v>45</v>
      </c>
      <c r="K13" s="6" t="str">
        <f t="shared" si="1"/>
        <v/>
      </c>
      <c r="L13" s="7" t="str">
        <f t="shared" si="2"/>
        <v/>
      </c>
    </row>
    <row r="14" spans="2:12" ht="15.75" thickBot="1" x14ac:dyDescent="0.3">
      <c r="B14" s="2" t="s">
        <v>13</v>
      </c>
      <c r="C14" s="11"/>
      <c r="D14" s="4" t="s">
        <v>1</v>
      </c>
      <c r="E14" s="2" t="s">
        <v>18</v>
      </c>
      <c r="F14" s="13"/>
      <c r="G14" s="2" t="s">
        <v>44</v>
      </c>
      <c r="H14" s="14" t="s">
        <v>48</v>
      </c>
      <c r="I14" s="5" t="str">
        <f t="shared" si="0"/>
        <v/>
      </c>
      <c r="J14" s="2" t="s">
        <v>45</v>
      </c>
      <c r="K14" s="6" t="str">
        <f t="shared" si="1"/>
        <v/>
      </c>
      <c r="L14" s="7" t="str">
        <f t="shared" si="2"/>
        <v/>
      </c>
    </row>
    <row r="15" spans="2:12" ht="15.75" thickBot="1" x14ac:dyDescent="0.3">
      <c r="B15" s="2" t="s">
        <v>14</v>
      </c>
      <c r="C15" s="11"/>
      <c r="D15" s="4" t="s">
        <v>1</v>
      </c>
      <c r="E15" s="2" t="s">
        <v>19</v>
      </c>
      <c r="F15" s="13"/>
      <c r="G15" s="2" t="s">
        <v>44</v>
      </c>
      <c r="H15" s="14" t="s">
        <v>48</v>
      </c>
      <c r="I15" s="5" t="str">
        <f t="shared" si="0"/>
        <v/>
      </c>
      <c r="J15" s="2" t="s">
        <v>45</v>
      </c>
      <c r="K15" s="6" t="str">
        <f t="shared" si="1"/>
        <v/>
      </c>
      <c r="L15" s="7" t="str">
        <f t="shared" si="2"/>
        <v/>
      </c>
    </row>
    <row r="16" spans="2:12" ht="15.75" thickBot="1" x14ac:dyDescent="0.3">
      <c r="B16" s="2" t="s">
        <v>15</v>
      </c>
      <c r="C16" s="11"/>
      <c r="D16" s="4" t="s">
        <v>1</v>
      </c>
      <c r="E16" s="2" t="s">
        <v>20</v>
      </c>
      <c r="F16" s="13"/>
      <c r="G16" s="2" t="s">
        <v>44</v>
      </c>
      <c r="H16" s="14" t="s">
        <v>48</v>
      </c>
      <c r="I16" s="5" t="str">
        <f t="shared" si="0"/>
        <v/>
      </c>
      <c r="J16" s="2" t="s">
        <v>45</v>
      </c>
      <c r="K16" s="6" t="str">
        <f t="shared" si="1"/>
        <v/>
      </c>
      <c r="L16" s="7" t="str">
        <f t="shared" si="2"/>
        <v/>
      </c>
    </row>
    <row r="17" spans="2:12" ht="15.75" thickBot="1" x14ac:dyDescent="0.3">
      <c r="B17" s="2" t="s">
        <v>16</v>
      </c>
      <c r="C17" s="11"/>
      <c r="D17" s="4" t="s">
        <v>1</v>
      </c>
      <c r="E17" s="2" t="s">
        <v>21</v>
      </c>
      <c r="F17" s="13"/>
      <c r="G17" s="2" t="s">
        <v>44</v>
      </c>
      <c r="H17" s="14" t="s">
        <v>48</v>
      </c>
      <c r="I17" s="5" t="str">
        <f t="shared" si="0"/>
        <v/>
      </c>
      <c r="J17" s="2" t="s">
        <v>45</v>
      </c>
      <c r="K17" s="6" t="str">
        <f t="shared" si="1"/>
        <v/>
      </c>
      <c r="L17" s="7" t="str">
        <f t="shared" si="2"/>
        <v/>
      </c>
    </row>
    <row r="18" spans="2:12" ht="15.75" thickBot="1" x14ac:dyDescent="0.3">
      <c r="B18" s="2" t="s">
        <v>17</v>
      </c>
      <c r="C18" s="11"/>
      <c r="D18" s="4" t="s">
        <v>1</v>
      </c>
      <c r="E18" s="2" t="s">
        <v>22</v>
      </c>
      <c r="F18" s="13"/>
      <c r="G18" s="2" t="s">
        <v>44</v>
      </c>
      <c r="H18" s="14" t="s">
        <v>48</v>
      </c>
      <c r="I18" s="5" t="str">
        <f t="shared" si="0"/>
        <v/>
      </c>
      <c r="J18" s="2" t="s">
        <v>45</v>
      </c>
      <c r="K18" s="6" t="str">
        <f t="shared" si="1"/>
        <v/>
      </c>
      <c r="L18" s="7" t="str">
        <f t="shared" si="2"/>
        <v/>
      </c>
    </row>
    <row r="19" spans="2:12" ht="15.75" thickBot="1" x14ac:dyDescent="0.3">
      <c r="B19" s="2" t="s">
        <v>24</v>
      </c>
      <c r="C19" s="11"/>
      <c r="D19" s="4" t="s">
        <v>1</v>
      </c>
      <c r="E19" s="2" t="s">
        <v>34</v>
      </c>
      <c r="F19" s="13"/>
      <c r="G19" s="2" t="s">
        <v>44</v>
      </c>
      <c r="H19" s="14" t="s">
        <v>48</v>
      </c>
      <c r="I19" s="5" t="str">
        <f t="shared" si="0"/>
        <v/>
      </c>
      <c r="J19" s="2" t="s">
        <v>45</v>
      </c>
      <c r="K19" s="6" t="str">
        <f t="shared" si="1"/>
        <v/>
      </c>
      <c r="L19" s="7" t="str">
        <f t="shared" si="2"/>
        <v/>
      </c>
    </row>
    <row r="20" spans="2:12" ht="15.75" thickBot="1" x14ac:dyDescent="0.3">
      <c r="B20" s="2" t="s">
        <v>25</v>
      </c>
      <c r="C20" s="11"/>
      <c r="D20" s="4" t="s">
        <v>1</v>
      </c>
      <c r="E20" s="2" t="s">
        <v>35</v>
      </c>
      <c r="F20" s="13"/>
      <c r="G20" s="2" t="s">
        <v>44</v>
      </c>
      <c r="H20" s="14" t="s">
        <v>48</v>
      </c>
      <c r="I20" s="5" t="str">
        <f t="shared" si="0"/>
        <v/>
      </c>
      <c r="J20" s="2" t="s">
        <v>45</v>
      </c>
      <c r="K20" s="6" t="str">
        <f t="shared" si="1"/>
        <v/>
      </c>
      <c r="L20" s="7" t="str">
        <f t="shared" si="2"/>
        <v/>
      </c>
    </row>
    <row r="21" spans="2:12" ht="15.75" thickBot="1" x14ac:dyDescent="0.3">
      <c r="B21" s="2" t="s">
        <v>26</v>
      </c>
      <c r="C21" s="11"/>
      <c r="D21" s="4" t="s">
        <v>1</v>
      </c>
      <c r="E21" s="2" t="s">
        <v>36</v>
      </c>
      <c r="F21" s="13"/>
      <c r="G21" s="2" t="s">
        <v>44</v>
      </c>
      <c r="H21" s="14" t="s">
        <v>48</v>
      </c>
      <c r="I21" s="5" t="str">
        <f t="shared" si="0"/>
        <v/>
      </c>
      <c r="J21" s="2" t="s">
        <v>45</v>
      </c>
      <c r="K21" s="6" t="str">
        <f t="shared" si="1"/>
        <v/>
      </c>
      <c r="L21" s="7" t="str">
        <f t="shared" si="2"/>
        <v/>
      </c>
    </row>
    <row r="22" spans="2:12" ht="15.75" thickBot="1" x14ac:dyDescent="0.3">
      <c r="B22" s="2" t="s">
        <v>27</v>
      </c>
      <c r="C22" s="11"/>
      <c r="D22" s="4" t="s">
        <v>1</v>
      </c>
      <c r="E22" s="2" t="s">
        <v>37</v>
      </c>
      <c r="F22" s="13"/>
      <c r="G22" s="2" t="s">
        <v>44</v>
      </c>
      <c r="H22" s="14" t="s">
        <v>48</v>
      </c>
      <c r="I22" s="5" t="str">
        <f t="shared" si="0"/>
        <v/>
      </c>
      <c r="J22" s="2" t="s">
        <v>45</v>
      </c>
      <c r="K22" s="6" t="str">
        <f t="shared" si="1"/>
        <v/>
      </c>
      <c r="L22" s="7" t="str">
        <f t="shared" si="2"/>
        <v/>
      </c>
    </row>
    <row r="23" spans="2:12" ht="15.75" thickBot="1" x14ac:dyDescent="0.3">
      <c r="B23" s="2" t="s">
        <v>28</v>
      </c>
      <c r="C23" s="11"/>
      <c r="D23" s="4" t="s">
        <v>1</v>
      </c>
      <c r="E23" s="2" t="s">
        <v>38</v>
      </c>
      <c r="F23" s="13"/>
      <c r="G23" s="2" t="s">
        <v>44</v>
      </c>
      <c r="H23" s="14" t="s">
        <v>48</v>
      </c>
      <c r="I23" s="5" t="str">
        <f t="shared" si="0"/>
        <v/>
      </c>
      <c r="J23" s="2" t="s">
        <v>45</v>
      </c>
      <c r="K23" s="6" t="str">
        <f t="shared" si="1"/>
        <v/>
      </c>
      <c r="L23" s="7" t="str">
        <f t="shared" si="2"/>
        <v/>
      </c>
    </row>
    <row r="24" spans="2:12" ht="15.75" thickBot="1" x14ac:dyDescent="0.3">
      <c r="B24" s="2" t="s">
        <v>29</v>
      </c>
      <c r="C24" s="11"/>
      <c r="D24" s="4" t="s">
        <v>1</v>
      </c>
      <c r="E24" s="2" t="s">
        <v>39</v>
      </c>
      <c r="F24" s="13"/>
      <c r="G24" s="2" t="s">
        <v>44</v>
      </c>
      <c r="H24" s="14" t="s">
        <v>48</v>
      </c>
      <c r="I24" s="5" t="str">
        <f t="shared" si="0"/>
        <v/>
      </c>
      <c r="J24" s="2" t="s">
        <v>45</v>
      </c>
      <c r="K24" s="6" t="str">
        <f t="shared" si="1"/>
        <v/>
      </c>
      <c r="L24" s="7" t="str">
        <f t="shared" si="2"/>
        <v/>
      </c>
    </row>
    <row r="25" spans="2:12" ht="15.75" thickBot="1" x14ac:dyDescent="0.3">
      <c r="B25" s="2" t="s">
        <v>30</v>
      </c>
      <c r="C25" s="11"/>
      <c r="D25" s="4" t="s">
        <v>1</v>
      </c>
      <c r="E25" s="2" t="s">
        <v>40</v>
      </c>
      <c r="F25" s="13"/>
      <c r="G25" s="2" t="s">
        <v>44</v>
      </c>
      <c r="H25" s="14" t="s">
        <v>48</v>
      </c>
      <c r="I25" s="5" t="str">
        <f t="shared" si="0"/>
        <v/>
      </c>
      <c r="J25" s="2" t="s">
        <v>45</v>
      </c>
      <c r="K25" s="6" t="str">
        <f t="shared" si="1"/>
        <v/>
      </c>
      <c r="L25" s="7" t="str">
        <f t="shared" si="2"/>
        <v/>
      </c>
    </row>
    <row r="26" spans="2:12" ht="15.75" thickBot="1" x14ac:dyDescent="0.3">
      <c r="B26" s="2" t="s">
        <v>31</v>
      </c>
      <c r="C26" s="11"/>
      <c r="D26" s="4" t="s">
        <v>1</v>
      </c>
      <c r="E26" s="2" t="s">
        <v>41</v>
      </c>
      <c r="F26" s="13"/>
      <c r="G26" s="2" t="s">
        <v>44</v>
      </c>
      <c r="H26" s="14" t="s">
        <v>48</v>
      </c>
      <c r="I26" s="5" t="str">
        <f t="shared" si="0"/>
        <v/>
      </c>
      <c r="J26" s="2" t="s">
        <v>45</v>
      </c>
      <c r="K26" s="6" t="str">
        <f t="shared" si="1"/>
        <v/>
      </c>
      <c r="L26" s="7" t="str">
        <f t="shared" si="2"/>
        <v/>
      </c>
    </row>
    <row r="27" spans="2:12" ht="15.75" thickBot="1" x14ac:dyDescent="0.3">
      <c r="B27" s="2" t="s">
        <v>32</v>
      </c>
      <c r="C27" s="11"/>
      <c r="D27" s="4" t="s">
        <v>1</v>
      </c>
      <c r="E27" s="2" t="s">
        <v>42</v>
      </c>
      <c r="F27" s="13"/>
      <c r="G27" s="2" t="s">
        <v>44</v>
      </c>
      <c r="H27" s="14" t="s">
        <v>48</v>
      </c>
      <c r="I27" s="5" t="str">
        <f t="shared" si="0"/>
        <v/>
      </c>
      <c r="J27" s="2" t="s">
        <v>45</v>
      </c>
      <c r="K27" s="6" t="str">
        <f t="shared" si="1"/>
        <v/>
      </c>
      <c r="L27" s="7" t="str">
        <f t="shared" si="2"/>
        <v/>
      </c>
    </row>
    <row r="28" spans="2:12" ht="15.75" thickBot="1" x14ac:dyDescent="0.3">
      <c r="B28" s="2" t="s">
        <v>33</v>
      </c>
      <c r="C28" s="11"/>
      <c r="D28" s="4" t="s">
        <v>1</v>
      </c>
      <c r="E28" s="2" t="s">
        <v>43</v>
      </c>
      <c r="F28" s="13"/>
      <c r="G28" s="2" t="s">
        <v>44</v>
      </c>
      <c r="H28" s="14" t="s">
        <v>48</v>
      </c>
      <c r="I28" s="5" t="str">
        <f t="shared" si="0"/>
        <v/>
      </c>
      <c r="J28" s="2" t="s">
        <v>45</v>
      </c>
      <c r="K28" s="6" t="str">
        <f t="shared" si="1"/>
        <v/>
      </c>
      <c r="L28" s="7" t="str">
        <f t="shared" si="2"/>
        <v/>
      </c>
    </row>
    <row r="29" spans="2:12" ht="15.75" thickBot="1" x14ac:dyDescent="0.3"/>
    <row r="30" spans="2:12" ht="15.75" thickBot="1" x14ac:dyDescent="0.3">
      <c r="B30" s="2" t="s">
        <v>2</v>
      </c>
      <c r="C30" s="8">
        <f>SUM(C9:C28)</f>
        <v>0</v>
      </c>
      <c r="D30" s="4" t="s">
        <v>1</v>
      </c>
      <c r="F30" s="9">
        <f>SUM(F9:F28)</f>
        <v>0</v>
      </c>
      <c r="G30" s="2" t="s">
        <v>44</v>
      </c>
      <c r="I30" s="10" t="str">
        <f>IF(C30=0,"",F30/C30)</f>
        <v/>
      </c>
      <c r="J30" s="2" t="s">
        <v>45</v>
      </c>
    </row>
  </sheetData>
  <mergeCells count="1">
    <mergeCell ref="C4:E4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F068EFE29061F47866E08D633D931D9" ma:contentTypeVersion="25" ma:contentTypeDescription="Opret et nyt dokument." ma:contentTypeScope="" ma:versionID="0413679d12c59202b1349447ed460082">
  <xsd:schema xmlns:xsd="http://www.w3.org/2001/XMLSchema" xmlns:xs="http://www.w3.org/2001/XMLSchema" xmlns:p="http://schemas.microsoft.com/office/2006/metadata/properties" xmlns:ns2="1058fca6-e738-4331-90e2-7e3198c8133a" targetNamespace="http://schemas.microsoft.com/office/2006/metadata/properties" ma:root="true" ma:fieldsID="6cda00a6a0920be8219c92cddeb08b22" ns2:_="">
    <xsd:import namespace="1058fca6-e738-4331-90e2-7e3198c8133a"/>
    <xsd:element name="properties">
      <xsd:complexType>
        <xsd:sequence>
          <xsd:element name="documentManagement">
            <xsd:complexType>
              <xsd:all>
                <xsd:element ref="ns2:_x0024_Resources_x003a_SILocalization_x002c_1FF075C0_x002d_6FC7_x002d_4BC7_x002d_95E5_x002d_8748F3B91700" minOccurs="0"/>
                <xsd:element ref="ns2:_x0024_Resources_x003a_SILocalization_x002c_00ACCB6D_x002d_63E9_x002d_4C2B_x002d_ADD8_x002d_3BEB97C1EF26" minOccurs="0"/>
                <xsd:element ref="ns2:_x0024_Resources_x003a_SILocalization_x002c_2A847938_x002d_2AE0_x002d_4524_x002d_B061_x002d_23E9801152CA" minOccurs="0"/>
                <xsd:element ref="ns2:_x0024_Resources_x003a_SILocalization_x002c_04aa6f84_x002d_b651_x002d_4ed8_x002d_915d_x002d_6d6fbd0420e5" minOccurs="0"/>
                <xsd:element ref="ns2:_x0024_Resources_x003a_SILocalization_x002c_BE5601D0_x002d_D879_x002d_4DD1_x002d_A08E_x002d_5646297984B4" minOccurs="0"/>
                <xsd:element ref="ns2:_x0024_Resources_x003a_SILocalization_x002c_SI_x002e_PersonalLibrary_x002e_CheckedOutFrom360FieldId" minOccurs="0"/>
                <xsd:element ref="ns2:Checked_x0020_Out_x0020_From_x0020_360_x00b0__x0020_By" minOccurs="0"/>
                <xsd:element ref="ns2:Checked_x0020_In_x0020_From_x0020_360_x00b0__x0020_By" minOccurs="0"/>
                <xsd:element ref="ns2:FileRecNo" minOccurs="0"/>
                <xsd:element ref="ns2:_x0024_Resources_x003a_SILocalization_x002c_9FAAD48B_x002d_B0D9_x002d_4ea4_x002d_88D3_x002d_6170FF9A7B5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58fca6-e738-4331-90e2-7e3198c8133a" elementFormDefault="qualified">
    <xsd:import namespace="http://schemas.microsoft.com/office/2006/documentManagement/types"/>
    <xsd:import namespace="http://schemas.microsoft.com/office/infopath/2007/PartnerControls"/>
    <xsd:element name="_x0024_Resources_x003a_SILocalization_x002c_1FF075C0_x002d_6FC7_x002d_4BC7_x002d_95E5_x002d_8748F3B91700" ma:index="8" nillable="true" ma:displayName="Filversion" ma:internalName="_x0024_Resources_x003a_SILocalization_x002c_1FF075C0_x002d_6FC7_x002d_4BC7_x002d_95E5_x002d_8748F3B91700">
      <xsd:simpleType>
        <xsd:restriction base="dms:Text"/>
      </xsd:simpleType>
    </xsd:element>
    <xsd:element name="_x0024_Resources_x003a_SILocalization_x002c_00ACCB6D_x002d_63E9_x002d_4C2B_x002d_ADD8_x002d_3BEB97C1EF26" ma:index="9" nillable="true" ma:displayName="Filvariant" ma:internalName="_x0024_Resources_x003a_SILocalization_x002c_00ACCB6D_x002d_63E9_x002d_4C2B_x002d_ADD8_x002d_3BEB97C1EF26">
      <xsd:simpleType>
        <xsd:restriction base="dms:Text"/>
      </xsd:simpleType>
    </xsd:element>
    <xsd:element name="_x0024_Resources_x003a_SILocalization_x002c_2A847938_x002d_2AE0_x002d_4524_x002d_B061_x002d_23E9801152CA" ma:index="10" nillable="true" ma:displayName="Filstatus" ma:internalName="_x0024_Resources_x003a_SILocalization_x002c_2A847938_x002d_2AE0_x002d_4524_x002d_B061_x002d_23E9801152CA">
      <xsd:simpleType>
        <xsd:restriction base="dms:Text"/>
      </xsd:simpleType>
    </xsd:element>
    <xsd:element name="_x0024_Resources_x003a_SILocalization_x002c_04aa6f84_x002d_b651_x002d_4ed8_x002d_915d_x002d_6d6fbd0420e5" ma:index="11" nillable="true" ma:displayName="Dokumentnummer" ma:internalName="_x0024_Resources_x003a_SILocalization_x002c_04aa6f84_x002d_b651_x002d_4ed8_x002d_915d_x002d_6d6fbd0420e5">
      <xsd:simpleType>
        <xsd:restriction base="dms:Text"/>
      </xsd:simpleType>
    </xsd:element>
    <xsd:element name="_x0024_Resources_x003a_SILocalization_x002c_BE5601D0_x002d_D879_x002d_4DD1_x002d_A08E_x002d_5646297984B4" ma:index="12" nillable="true" ma:displayName="Dok.ver.id" ma:internalName="_x0024_Resources_x003a_SILocalization_x002c_BE5601D0_x002d_D879_x002d_4DD1_x002d_A08E_x002d_5646297984B4">
      <xsd:simpleType>
        <xsd:restriction base="dms:Text"/>
      </xsd:simpleType>
    </xsd:element>
    <xsd:element name="_x0024_Resources_x003a_SILocalization_x002c_SI_x002e_PersonalLibrary_x002e_CheckedOutFrom360FieldId" ma:index="13" nillable="true" ma:displayName="Checket ud af 360°" ma:default="0" ma:internalName="_x0024_Resources_x003a_SILocalization_x002c_SI_x002e_PersonalLibrary_x002e_CheckedOutFrom360FieldId">
      <xsd:simpleType>
        <xsd:restriction base="dms:Boolean"/>
      </xsd:simpleType>
    </xsd:element>
    <xsd:element name="Checked_x0020_Out_x0020_From_x0020_360_x00b0__x0020_By" ma:index="14" nillable="true" ma:displayName="Checked Out From 360° By" ma:internalName="Checked_x0020_Out_x0020_From_x0020_360_x00b0__x0020_By">
      <xsd:simpleType>
        <xsd:restriction base="dms:Text"/>
      </xsd:simpleType>
    </xsd:element>
    <xsd:element name="Checked_x0020_In_x0020_From_x0020_360_x00b0__x0020_By" ma:index="15" nillable="true" ma:displayName="Checked In From 360° By" ma:internalName="Checked_x0020_In_x0020_From_x0020_360_x00b0__x0020_By">
      <xsd:simpleType>
        <xsd:restriction base="dms:Text"/>
      </xsd:simpleType>
    </xsd:element>
    <xsd:element name="FileRecNo" ma:index="16" nillable="true" ma:displayName="FileRecNo" ma:internalName="FileRecNo">
      <xsd:simpleType>
        <xsd:restriction base="dms:Text"/>
      </xsd:simpleType>
    </xsd:element>
    <xsd:element name="_x0024_Resources_x003a_SILocalization_x002c_9FAAD48B_x002d_B0D9_x002d_4ea4_x002d_88D3_x002d_6170FF9A7B50" ma:index="17" nillable="true" ma:displayName="Dokumenttitel" ma:internalName="_x0024_Resources_x003a_SILocalization_x002c_9FAAD48B_x002d_B0D9_x002d_4ea4_x002d_88D3_x002d_6170FF9A7B50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4_Resources_x003a_SILocalization_x002c_2A847938_x002d_2AE0_x002d_4524_x002d_B061_x002d_23E9801152CA xmlns="1058fca6-e738-4331-90e2-7e3198c8133a" xsi:nil="true"/>
    <Checked_x0020_In_x0020_From_x0020_360_x00b0__x0020_By xmlns="1058fca6-e738-4331-90e2-7e3198c8133a" xsi:nil="true"/>
    <_x0024_Resources_x003a_SILocalization_x002c_9FAAD48B_x002d_B0D9_x002d_4ea4_x002d_88D3_x002d_6170FF9A7B50 xmlns="1058fca6-e738-4331-90e2-7e3198c8133a">
      <Url xsi:nil="true"/>
      <Description xsi:nil="true"/>
    </_x0024_Resources_x003a_SILocalization_x002c_9FAAD48B_x002d_B0D9_x002d_4ea4_x002d_88D3_x002d_6170FF9A7B50>
    <_x0024_Resources_x003a_SILocalization_x002c_BE5601D0_x002d_D879_x002d_4DD1_x002d_A08E_x002d_5646297984B4 xmlns="1058fca6-e738-4331-90e2-7e3198c8133a" xsi:nil="true"/>
    <_x0024_Resources_x003a_SILocalization_x002c_00ACCB6D_x002d_63E9_x002d_4C2B_x002d_ADD8_x002d_3BEB97C1EF26 xmlns="1058fca6-e738-4331-90e2-7e3198c8133a" xsi:nil="true"/>
    <FileRecNo xmlns="1058fca6-e738-4331-90e2-7e3198c8133a" xsi:nil="true"/>
    <_x0024_Resources_x003a_SILocalization_x002c_1FF075C0_x002d_6FC7_x002d_4BC7_x002d_95E5_x002d_8748F3B91700 xmlns="1058fca6-e738-4331-90e2-7e3198c8133a" xsi:nil="true"/>
    <_x0024_Resources_x003a_SILocalization_x002c_04aa6f84_x002d_b651_x002d_4ed8_x002d_915d_x002d_6d6fbd0420e5 xmlns="1058fca6-e738-4331-90e2-7e3198c8133a" xsi:nil="true"/>
    <_x0024_Resources_x003a_SILocalization_x002c_SI_x002e_PersonalLibrary_x002e_CheckedOutFrom360FieldId xmlns="1058fca6-e738-4331-90e2-7e3198c8133a">false</_x0024_Resources_x003a_SILocalization_x002c_SI_x002e_PersonalLibrary_x002e_CheckedOutFrom360FieldId>
    <Checked_x0020_Out_x0020_From_x0020_360_x00b0__x0020_By xmlns="1058fca6-e738-4331-90e2-7e3198c8133a" xsi:nil="true"/>
  </documentManagement>
</p:properties>
</file>

<file path=customXml/itemProps1.xml><?xml version="1.0" encoding="utf-8"?>
<ds:datastoreItem xmlns:ds="http://schemas.openxmlformats.org/officeDocument/2006/customXml" ds:itemID="{054D55D9-A590-4CD1-B812-10818558EE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58fca6-e738-4331-90e2-7e3198c813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2A2DA85-2A3F-48DB-BE76-44B0BAD8932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C52A346-960A-4A3E-87D5-84161BF3E8A7}">
  <ds:schemaRefs>
    <ds:schemaRef ds:uri="http://schemas.microsoft.com/office/infopath/2007/PartnerControls"/>
    <ds:schemaRef ds:uri="http://purl.org/dc/terms/"/>
    <ds:schemaRef ds:uri="1058fca6-e738-4331-90e2-7e3198c8133a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 May to 5 Apr</vt:lpstr>
    </vt:vector>
  </TitlesOfParts>
  <Company>Energinet.dk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Gram</dc:creator>
  <cp:lastModifiedBy>Camilla Mejdahl Mikkelsen</cp:lastModifiedBy>
  <cp:lastPrinted>2017-08-23T08:33:58Z</cp:lastPrinted>
  <dcterms:created xsi:type="dcterms:W3CDTF">2012-10-04T10:39:44Z</dcterms:created>
  <dcterms:modified xsi:type="dcterms:W3CDTF">2022-03-28T08:43:57Z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0x0101001F068EFE29061F47866E08D633D931D9</vt:lpwstr>
  </property>
</Properties>
</file>